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un of show" sheetId="1" r:id="rId1"/>
  </sheets>
  <definedNames>
    <definedName name="_xlnm.Print_Titles" localSheetId="0">'Run of show'!$6:$6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4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i/>
      <sz val="10"/>
      <color rgb="FF66666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A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0296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workbookViewId="0" tabSelected="1">
      <pane ySplit="6" topLeftCell="A7" activePane="bottomLeft" state="frozen"/>
      <selection pane="bottomLeft" activeCell="F7" sqref="F7"/>
    </sheetView>
  </sheetViews>
  <sheetFormatPr defaultRowHeight="15"/>
  <cols>
    <col min="1" max="1" width="12" customWidth="1"/>
    <col min="2" max="2" width="9" customWidth="1"/>
    <col min="3" max="3" width="9" customWidth="1"/>
    <col min="4" max="4" width="10" customWidth="1"/>
    <col min="5" max="5" width="16" customWidth="1"/>
    <col min="6" max="6" width="34" customWidth="1"/>
    <col min="7" max="7" width="26" customWidth="1"/>
    <col min="8" max="8" width="44" customWidth="1"/>
    <col min="9" max="9" width="34" customWidth="1"/>
  </cols>
  <sheetData>
    <row r="1">
      <c r="A1" t="inlineStr" s="1">
        <is>
          <t xml:space="preserve">Run of show</t>
        </is>
      </c>
    </row>
    <row r="2">
      <c r="A2" t="inlineStr" s="2">
        <is>
          <t xml:space="preserve">Event</t>
        </is>
      </c>
      <c r="B2" t="inlineStr" s="0">
        <is>
          <t xml:space="preserve">ADMIT/28 · Day 1 · Main hall</t>
        </is>
      </c>
    </row>
    <row r="3">
      <c r="A3" t="inlineStr" s="2">
        <is>
          <t xml:space="preserve">Date</t>
        </is>
      </c>
      <c r="B3" s="4">
        <v>46457</v>
      </c>
    </row>
    <row r="4">
      <c r="A4" t="inlineStr" s="2">
        <is>
          <t xml:space="preserve">Version</t>
        </is>
      </c>
      <c r="B4" s="0">
        <v>1</v>
      </c>
    </row>
    <row r="5">
      <c r="A5" t="inlineStr" s="8">
        <is>
          <t xml:space="preserve">Type a length in minutes. Each row starts when the one above ends; type a time over a Start to fix that row. From hi.events/run-of-show-template</t>
        </is>
      </c>
    </row>
    <row r="6">
      <c r="A6" t="inlineStr" s="3">
        <is>
          <t xml:space="preserve">Date</t>
        </is>
      </c>
      <c r="B6" t="inlineStr" s="3">
        <is>
          <t xml:space="preserve">Start</t>
        </is>
      </c>
      <c r="C6" t="inlineStr" s="3">
        <is>
          <t xml:space="preserve">End</t>
        </is>
      </c>
      <c r="D6" t="inlineStr" s="3">
        <is>
          <t xml:space="preserve">Duration (min)</t>
        </is>
      </c>
      <c r="E6" t="inlineStr" s="3">
        <is>
          <t xml:space="preserve">Stage or room</t>
        </is>
      </c>
      <c r="F6" t="inlineStr" s="3">
        <is>
          <t xml:space="preserve">What</t>
        </is>
      </c>
      <c r="G6" t="inlineStr" s="3">
        <is>
          <t xml:space="preserve">Who</t>
        </is>
      </c>
      <c r="H6" t="inlineStr" s="3">
        <is>
          <t xml:space="preserve">Cues</t>
        </is>
      </c>
      <c r="I6" t="inlineStr" s="3">
        <is>
          <t xml:space="preserve">Notes</t>
        </is>
      </c>
    </row>
    <row r="7">
      <c r="A7" s="4">
        <f>IF(OR(B7="",AND(F7="",G7="")),"",$B$3+INT(B7))</f>
        <v>46457</v>
      </c>
      <c r="B7" s="5">
        <v>0.3333333333333333</v>
      </c>
      <c r="C7" s="5">
        <f>IF(OR(B7="",D7=""),"",B7+D7/1440)</f>
        <v>0.3715277777777778</v>
      </c>
      <c r="D7" s="7">
        <v>55</v>
      </c>
      <c r="E7" t="inlineStr" s="6">
        <is>
          <t xml:space="preserve">Foyer</t>
        </is>
      </c>
      <c r="F7" t="inlineStr" s="6">
        <is>
          <t xml:space="preserve">Registration and coffee</t>
        </is>
      </c>
      <c r="G7" t="inlineStr" s="6">
        <is>
          <t xml:space="preserve">Registration desk</t>
        </is>
      </c>
      <c r="H7" t="inlineStr" s="6">
        <is>
          <t xml:space="preserve">Walk-in playlist. Holding slide on every screen</t>
        </is>
      </c>
      <c r="I7" t="inlineStr" s="6">
        <is>
          <t xml:space="preserve">Two desks, split by surname: A–L and M–Z</t>
        </is>
      </c>
    </row>
    <row r="8">
      <c r="A8" s="4">
        <f>IF(OR(B8="",AND(F8="",G8="")),"",$B$3+INT(B8))</f>
        <v>46457</v>
      </c>
      <c r="B8" s="5">
        <f>IF(C7="","",C7)</f>
        <v>0.3715277777777778</v>
      </c>
      <c r="C8" s="5">
        <f>IF(OR(B8="",D8=""),"",B8+D8/1440)</f>
        <v>0.375</v>
      </c>
      <c r="D8" s="7">
        <v>5</v>
      </c>
      <c r="E8" t="inlineStr" s="6">
        <is>
          <t xml:space="preserve">Main hall</t>
        </is>
      </c>
      <c r="F8" t="inlineStr" s="6">
        <is>
          <t xml:space="preserve">Five-minute call</t>
        </is>
      </c>
      <c r="G8" t="inlineStr" s="6">
        <is>
          <t xml:space="preserve">Stage manager</t>
        </is>
      </c>
      <c r="H8" t="inlineStr" s="6">
        <is>
          <t xml:space="preserve">Doors to the hall open. Playlist fades out at 08:59</t>
        </is>
      </c>
    </row>
    <row r="9">
      <c r="A9" s="4">
        <f>IF(OR(B9="",AND(F9="",G9="")),"",$B$3+INT(B9))</f>
        <v>46457</v>
      </c>
      <c r="B9" s="5">
        <f>IF(C8="","",C8)</f>
        <v>0.375</v>
      </c>
      <c r="C9" s="5">
        <f>IF(OR(B9="",D9=""),"",B9+D9/1440)</f>
        <v>0.3819444444444444</v>
      </c>
      <c r="D9" s="7">
        <v>10</v>
      </c>
      <c r="E9" t="inlineStr" s="6">
        <is>
          <t xml:space="preserve">Main hall</t>
        </is>
      </c>
      <c r="F9" t="inlineStr" s="6">
        <is>
          <t xml:space="preserve">Welcome and housekeeping</t>
        </is>
      </c>
      <c r="G9" t="inlineStr" s="6">
        <is>
          <t xml:space="preserve">Niamh Doyle</t>
        </is>
      </c>
      <c r="H9" t="inlineStr" s="6">
        <is>
          <t xml:space="preserve">Walk-on sting. Lectern mic on. Slides: welcome deck</t>
        </is>
      </c>
      <c r="I9" t="inlineStr" s="6">
        <is>
          <t xml:space="preserve">Fire exits, Wi-Fi, where lunch is</t>
        </is>
      </c>
    </row>
    <row r="10">
      <c r="A10" s="4">
        <f>IF(OR(B10="",AND(F10="",G10="")),"",$B$3+INT(B10))</f>
        <v>46457</v>
      </c>
      <c r="B10" s="5">
        <f>IF(C9="","",C9)</f>
        <v>0.3819444444444444</v>
      </c>
      <c r="C10" s="5">
        <f>IF(OR(B10="",D10=""),"",B10+D10/1440)</f>
        <v>0.4097222222222222</v>
      </c>
      <c r="D10" s="7">
        <v>40</v>
      </c>
      <c r="E10" t="inlineStr" s="6">
        <is>
          <t xml:space="preserve">Main hall</t>
        </is>
      </c>
      <c r="F10" t="inlineStr" s="6">
        <is>
          <t xml:space="preserve">Opening keynote</t>
        </is>
      </c>
      <c r="G10" t="inlineStr" s="6">
        <is>
          <t xml:space="preserve">Ada Byrne</t>
        </is>
      </c>
      <c r="H10" t="inlineStr" s="6">
        <is>
          <t xml:space="preserve">Headset mic 1. Speaker laptop on HDMI 2. Countdown clock from 40:00</t>
        </is>
      </c>
      <c r="I10" t="inlineStr" s="6">
        <is>
          <t xml:space="preserve">Runner with a handheld mic for Q&amp;A in the last 10 minutes</t>
        </is>
      </c>
    </row>
    <row r="11">
      <c r="A11" s="4">
        <f>IF(OR(B11="",AND(F11="",G11="")),"",$B$3+INT(B11))</f>
        <v>46457</v>
      </c>
      <c r="B11" s="5">
        <f>IF(C10="","",C10)</f>
        <v>0.4097222222222222</v>
      </c>
      <c r="C11" s="5">
        <f>IF(OR(B11="",D11=""),"",B11+D11/1440)</f>
        <v>0.4131944444444444</v>
      </c>
      <c r="D11" s="7">
        <v>5</v>
      </c>
      <c r="E11" t="inlineStr" s="6">
        <is>
          <t xml:space="preserve">Main hall</t>
        </is>
      </c>
      <c r="F11" t="inlineStr" s="6">
        <is>
          <t xml:space="preserve">Changeover</t>
        </is>
      </c>
      <c r="G11" t="inlineStr" s="6">
        <is>
          <t xml:space="preserve">AV team</t>
        </is>
      </c>
      <c r="H11" t="inlineStr" s="6">
        <is>
          <t xml:space="preserve">Back to the show laptop. Holding slide</t>
        </is>
      </c>
    </row>
    <row r="12">
      <c r="A12" s="4">
        <f>IF(OR(B12="",AND(F12="",G12="")),"",$B$3+INT(B12))</f>
        <v>46457</v>
      </c>
      <c r="B12" s="5">
        <f>IF(C11="","",C11)</f>
        <v>0.4131944444444444</v>
      </c>
      <c r="C12" s="5">
        <f>IF(OR(B12="",D12=""),"",B12+D12/1440)</f>
        <v>0.4340277777777778</v>
      </c>
      <c r="D12" s="7">
        <v>30</v>
      </c>
      <c r="E12" t="inlineStr" s="6">
        <is>
          <t xml:space="preserve">Main hall</t>
        </is>
      </c>
      <c r="F12" t="inlineStr" s="6">
        <is>
          <t xml:space="preserve">Talk: Building for the next billion users</t>
        </is>
      </c>
      <c r="G12" t="inlineStr" s="6">
        <is>
          <t xml:space="preserve">Tom Okafor</t>
        </is>
      </c>
      <c r="H12" t="inlineStr" s="6">
        <is>
          <t xml:space="preserve">Lectern mic. Slides from the show laptop</t>
        </is>
      </c>
    </row>
    <row r="13">
      <c r="A13" s="4">
        <f>IF(OR(B13="",AND(F13="",G13="")),"",$B$3+INT(B13))</f>
        <v>46457</v>
      </c>
      <c r="B13" s="5">
        <f>IF(C12="","",C12)</f>
        <v>0.4340277777777778</v>
      </c>
      <c r="C13" s="5">
        <f>IF(OR(B13="",D13=""),"",B13+D13/1440)</f>
        <v>0.4548611111111111</v>
      </c>
      <c r="D13" s="7">
        <v>30</v>
      </c>
      <c r="E13" t="inlineStr" s="6">
        <is>
          <t xml:space="preserve">Foyer</t>
        </is>
      </c>
      <c r="F13" t="inlineStr" s="6">
        <is>
          <t xml:space="preserve">Coffee break</t>
        </is>
      </c>
      <c r="G13" t="inlineStr" s="6">
        <is>
          <t xml:space="preserve">Catering</t>
        </is>
      </c>
      <c r="H13" t="inlineStr" s="6">
        <is>
          <t xml:space="preserve">Break slide with the return time</t>
        </is>
      </c>
      <c r="I13" t="inlineStr" s="6">
        <is>
          <t xml:space="preserve">Sponsor stands open</t>
        </is>
      </c>
    </row>
    <row r="14">
      <c r="A14" s="4">
        <f>IF(OR(B14="",AND(F14="",G14="")),"",$B$3+INT(B14))</f>
        <v>46457</v>
      </c>
      <c r="B14" s="5">
        <f>IF(C13="","",C13)</f>
        <v>0.4548611111111111</v>
      </c>
      <c r="C14" s="5">
        <f>IF(OR(B14="",D14=""),"",B14+D14/1440)</f>
        <v>0.4895833333333333</v>
      </c>
      <c r="D14" s="7">
        <v>50</v>
      </c>
      <c r="E14" t="inlineStr" s="6">
        <is>
          <t xml:space="preserve">Main hall</t>
        </is>
      </c>
      <c r="F14" t="inlineStr" s="6">
        <is>
          <t xml:space="preserve">Panel: What we got wrong about remote teams</t>
        </is>
      </c>
      <c r="G14" t="inlineStr" s="6">
        <is>
          <t xml:space="preserve">Niamh Doyle; Priya Shah; Marco Ruiz; Lena Fischer</t>
        </is>
      </c>
      <c r="H14" t="inlineStr" s="6">
        <is>
          <t xml:space="preserve">Four handheld mics on stands. Lower-thirds with names</t>
        </is>
      </c>
      <c r="I14" t="inlineStr" s="6">
        <is>
          <t xml:space="preserve">Niamh moderates. Chairs set before the break</t>
        </is>
      </c>
    </row>
    <row r="15">
      <c r="A15" s="4">
        <f>IF(OR(B15="",AND(F15="",G15="")),"",$B$3+INT(B15))</f>
        <v>46457</v>
      </c>
      <c r="B15" s="5">
        <f>IF(C14="","",C14)</f>
        <v>0.4895833333333333</v>
      </c>
      <c r="C15" s="5">
        <f>IF(OR(B15="",D15=""),"",B15+D15/1440)</f>
        <v>0.5104166666666666</v>
      </c>
      <c r="D15" s="7">
        <v>30</v>
      </c>
      <c r="E15" t="inlineStr" s="6">
        <is>
          <t xml:space="preserve">Main hall</t>
        </is>
      </c>
      <c r="F15" t="inlineStr" s="6">
        <is>
          <t xml:space="preserve">Lightning talks</t>
        </is>
      </c>
      <c r="G15" t="inlineStr" s="6">
        <is>
          <t xml:space="preserve">Five speakers</t>
        </is>
      </c>
      <c r="H15" t="inlineStr" s="6">
        <is>
          <t xml:space="preserve">Slides advance on their own, 5 minutes each. Timer on the confidence monitor</t>
        </is>
      </c>
    </row>
    <row r="16">
      <c r="A16" s="4">
        <f>IF(OR(B16="",AND(F16="",G16="")),"",$B$3+INT(B16))</f>
        <v>46457</v>
      </c>
      <c r="B16" s="5">
        <f>IF(C15="","",C15)</f>
        <v>0.5104166666666666</v>
      </c>
      <c r="C16" s="5">
        <f>IF(OR(B16="",D16=""),"",B16+D16/1440)</f>
        <v>0.5520833333333334</v>
      </c>
      <c r="D16" s="7">
        <v>60</v>
      </c>
      <c r="E16" t="inlineStr" s="6">
        <is>
          <t xml:space="preserve">Foyer</t>
        </is>
      </c>
      <c r="F16" t="inlineStr" s="6">
        <is>
          <t xml:space="preserve">Lunch</t>
        </is>
      </c>
      <c r="G16" t="inlineStr" s="6">
        <is>
          <t xml:space="preserve">Catering</t>
        </is>
      </c>
      <c r="H16" t="inlineStr" s="6">
        <is>
          <t xml:space="preserve">Lunch slide. Playlist up</t>
        </is>
      </c>
      <c r="I16" t="inlineStr" s="6">
        <is>
          <t xml:space="preserve">Dietary meals labelled at the end of the buffet</t>
        </is>
      </c>
    </row>
    <row r="17">
      <c r="A17" s="4">
        <f>IF(OR(B17="",AND(F17="",G17="")),"",$B$3+INT(B17))</f>
        <v>46457</v>
      </c>
      <c r="B17" s="5">
        <v>0.5625</v>
      </c>
      <c r="C17" s="5">
        <f>IF(OR(B17="",D17=""),"",B17+D17/1440)</f>
        <v>0.59375</v>
      </c>
      <c r="D17" s="7">
        <v>45</v>
      </c>
      <c r="E17" t="inlineStr" s="6">
        <is>
          <t xml:space="preserve">Rooms 1–3</t>
        </is>
      </c>
      <c r="F17" t="inlineStr" s="6">
        <is>
          <t xml:space="preserve">Workshops (three rooms)</t>
        </is>
      </c>
      <c r="G17" t="inlineStr" s="6">
        <is>
          <t xml:space="preserve">Workshop leads</t>
        </is>
      </c>
      <c r="H17" t="inlineStr" s="6">
        <is>
          <t xml:space="preserve">Room hosts at each door from 13:20</t>
        </is>
      </c>
      <c r="I17" t="inlineStr" s="6">
        <is>
          <t xml:space="preserve">Main hall reset during workshops</t>
        </is>
      </c>
    </row>
    <row r="18">
      <c r="A18" s="4">
        <f>IF(OR(B18="",AND(F18="",G18="")),"",$B$3+INT(B18))</f>
        <v>46457</v>
      </c>
      <c r="B18" s="5">
        <f>IF(C17="","",C17)</f>
        <v>0.59375</v>
      </c>
      <c r="C18" s="5">
        <f>IF(OR(B18="",D18=""),"",B18+D18/1440)</f>
        <v>0.6041666666666666</v>
      </c>
      <c r="D18" s="7">
        <v>15</v>
      </c>
      <c r="E18" t="inlineStr" s="6">
        <is>
          <t xml:space="preserve">Main hall</t>
        </is>
      </c>
      <c r="F18" t="inlineStr" s="6">
        <is>
          <t xml:space="preserve">Back to the main hall</t>
        </is>
      </c>
      <c r="G18" t="inlineStr" s="6">
        <is>
          <t xml:space="preserve">Stage manager</t>
        </is>
      </c>
      <c r="H18" t="inlineStr" s="6">
        <is>
          <t xml:space="preserve">Walk-in playlist</t>
        </is>
      </c>
    </row>
    <row r="19">
      <c r="A19" s="4">
        <f>IF(OR(B19="",AND(F19="",G19="")),"",$B$3+INT(B19))</f>
        <v>46457</v>
      </c>
      <c r="B19" s="5">
        <f>IF(C18="","",C18)</f>
        <v>0.6041666666666666</v>
      </c>
      <c r="C19" s="5">
        <f>IF(OR(B19="",D19=""),"",B19+D19/1440)</f>
        <v>0.6319444444444444</v>
      </c>
      <c r="D19" s="7">
        <v>40</v>
      </c>
      <c r="E19" t="inlineStr" s="6">
        <is>
          <t xml:space="preserve">Main hall</t>
        </is>
      </c>
      <c r="F19" t="inlineStr" s="6">
        <is>
          <t xml:space="preserve">Afternoon keynote</t>
        </is>
      </c>
      <c r="G19" t="inlineStr" s="6">
        <is>
          <t xml:space="preserve">Lena Fischer</t>
        </is>
      </c>
      <c r="H19" t="inlineStr" s="6">
        <is>
          <t xml:space="preserve">Headset mic 2. Video clip at about minute 20, sound from the desk</t>
        </is>
      </c>
    </row>
    <row r="20">
      <c r="A20" s="4">
        <f>IF(OR(B20="",AND(F20="",G20="")),"",$B$3+INT(B20))</f>
        <v>46457</v>
      </c>
      <c r="B20" s="5">
        <f>IF(C19="","",C19)</f>
        <v>0.6319444444444444</v>
      </c>
      <c r="C20" s="5">
        <f>IF(OR(B20="",D20=""),"",B20+D20/1440)</f>
        <v>0.6423611111111112</v>
      </c>
      <c r="D20" s="7">
        <v>15</v>
      </c>
      <c r="E20" t="inlineStr" s="6">
        <is>
          <t xml:space="preserve">Main hall</t>
        </is>
      </c>
      <c r="F20" t="inlineStr" s="6">
        <is>
          <t xml:space="preserve">Closing remarks and tomorrow</t>
        </is>
      </c>
      <c r="G20" t="inlineStr" s="6">
        <is>
          <t xml:space="preserve">Niamh Doyle</t>
        </is>
      </c>
      <c r="H20" t="inlineStr" s="6">
        <is>
          <t xml:space="preserve">Day 2 slide. Sponsor thank-you slide</t>
        </is>
      </c>
      <c r="I20" t="inlineStr" s="6">
        <is>
          <t xml:space="preserve">Remind people to keep their badge for day 2</t>
        </is>
      </c>
    </row>
    <row r="21">
      <c r="A21" s="4">
        <f>IF(OR(B21="",AND(F21="",G21="")),"",$B$3+INT(B21))</f>
        <v>46457</v>
      </c>
      <c r="B21" s="5">
        <f>IF(C20="","",C20)</f>
        <v>0.6423611111111112</v>
      </c>
      <c r="C21" s="5">
        <f>IF(OR(B21="",D21=""),"",B21+D21/1440)</f>
        <v>0.6944444444444444</v>
      </c>
      <c r="D21" s="7">
        <v>75</v>
      </c>
      <c r="E21" t="inlineStr" s="6">
        <is>
          <t xml:space="preserve">Foyer</t>
        </is>
      </c>
      <c r="F21" t="inlineStr" s="6">
        <is>
          <t xml:space="preserve">Drinks reception</t>
        </is>
      </c>
      <c r="G21" t="inlineStr" s="6">
        <is>
          <t xml:space="preserve">Front of house</t>
        </is>
      </c>
      <c r="H21" t="inlineStr" s="6">
        <is>
          <t xml:space="preserve">Playlist up. Hall lights down</t>
        </is>
      </c>
      <c r="I21" t="inlineStr" s="6">
        <is>
          <t xml:space="preserve">Last drinks called at 16:30</t>
        </is>
      </c>
    </row>
    <row r="22">
      <c r="A22" s="4" t="str">
        <f>IF(OR(B22="",AND(F22="",G22="")),"",$B$3+INT(B22))</f>
        <v/>
      </c>
      <c r="B22" s="5">
        <f>IF(C21="","",C21)</f>
        <v>0.6944444444444444</v>
      </c>
      <c r="C22" s="5" t="str">
        <f>IF(OR(B22="",D22=""),"",B22+D22/1440)</f>
        <v/>
      </c>
    </row>
    <row r="23">
      <c r="A23" s="4" t="str">
        <f>IF(OR(B23="",AND(F23="",G23="")),"",$B$3+INT(B23))</f>
        <v/>
      </c>
      <c r="B23" s="5" t="str">
        <f>IF(C22="","",C22)</f>
        <v/>
      </c>
      <c r="C23" s="5" t="str">
        <f>IF(OR(B23="",D23=""),"",B23+D23/1440)</f>
        <v/>
      </c>
    </row>
    <row r="24">
      <c r="A24" s="4" t="str">
        <f>IF(OR(B24="",AND(F24="",G24="")),"",$B$3+INT(B24))</f>
        <v/>
      </c>
      <c r="B24" s="5" t="str">
        <f>IF(C23="","",C23)</f>
        <v/>
      </c>
      <c r="C24" s="5" t="str">
        <f>IF(OR(B24="",D24=""),"",B24+D24/1440)</f>
        <v/>
      </c>
    </row>
    <row r="25">
      <c r="A25" s="4" t="str">
        <f>IF(OR(B25="",AND(F25="",G25="")),"",$B$3+INT(B25))</f>
        <v/>
      </c>
      <c r="B25" s="5" t="str">
        <f>IF(C24="","",C24)</f>
        <v/>
      </c>
      <c r="C25" s="5" t="str">
        <f>IF(OR(B25="",D25=""),"",B25+D25/1440)</f>
        <v/>
      </c>
    </row>
    <row r="26">
      <c r="A26" s="4" t="str">
        <f>IF(OR(B26="",AND(F26="",G26="")),"",$B$3+INT(B26))</f>
        <v/>
      </c>
      <c r="B26" s="5" t="str">
        <f>IF(C25="","",C25)</f>
        <v/>
      </c>
      <c r="C26" s="5" t="str">
        <f>IF(OR(B26="",D26=""),"",B26+D26/1440)</f>
        <v/>
      </c>
    </row>
    <row r="27">
      <c r="A27" s="4" t="str">
        <f>IF(OR(B27="",AND(F27="",G27="")),"",$B$3+INT(B27))</f>
        <v/>
      </c>
      <c r="B27" s="5" t="str">
        <f>IF(C26="","",C26)</f>
        <v/>
      </c>
      <c r="C27" s="5" t="str">
        <f>IF(OR(B27="",D27=""),"",B27+D27/1440)</f>
        <v/>
      </c>
    </row>
    <row r="28">
      <c r="A28" s="4" t="str">
        <f>IF(OR(B28="",AND(F28="",G28="")),"",$B$3+INT(B28))</f>
        <v/>
      </c>
      <c r="B28" s="5" t="str">
        <f>IF(C27="","",C27)</f>
        <v/>
      </c>
      <c r="C28" s="5" t="str">
        <f>IF(OR(B28="",D28=""),"",B28+D28/1440)</f>
        <v/>
      </c>
    </row>
    <row r="29">
      <c r="A29" s="4" t="str">
        <f>IF(OR(B29="",AND(F29="",G29="")),"",$B$3+INT(B29))</f>
        <v/>
      </c>
      <c r="B29" s="5" t="str">
        <f>IF(C28="","",C28)</f>
        <v/>
      </c>
      <c r="C29" s="5" t="str">
        <f>IF(OR(B29="",D29=""),"",B29+D29/1440)</f>
        <v/>
      </c>
    </row>
    <row r="30">
      <c r="A30" s="4" t="str">
        <f>IF(OR(B30="",AND(F30="",G30="")),"",$B$3+INT(B30))</f>
        <v/>
      </c>
      <c r="B30" s="5" t="str">
        <f>IF(C29="","",C29)</f>
        <v/>
      </c>
      <c r="C30" s="5" t="str">
        <f>IF(OR(B30="",D30=""),"",B30+D30/1440)</f>
        <v/>
      </c>
    </row>
    <row r="31">
      <c r="A31" s="4" t="str">
        <f>IF(OR(B31="",AND(F31="",G31="")),"",$B$3+INT(B31))</f>
        <v/>
      </c>
      <c r="B31" s="5" t="str">
        <f>IF(C30="","",C30)</f>
        <v/>
      </c>
      <c r="C31" s="5" t="str">
        <f>IF(OR(B31="",D31=""),"",B31+D31/1440)</f>
        <v/>
      </c>
    </row>
    <row r="32">
      <c r="A32" s="4" t="str">
        <f>IF(OR(B32="",AND(F32="",G32="")),"",$B$3+INT(B32))</f>
        <v/>
      </c>
      <c r="B32" s="5" t="str">
        <f>IF(C31="","",C31)</f>
        <v/>
      </c>
      <c r="C32" s="5" t="str">
        <f>IF(OR(B32="",D32=""),"",B32+D32/1440)</f>
        <v/>
      </c>
    </row>
    <row r="33">
      <c r="A33" s="4" t="str">
        <f>IF(OR(B33="",AND(F33="",G33="")),"",$B$3+INT(B33))</f>
        <v/>
      </c>
      <c r="B33" s="5" t="str">
        <f>IF(C32="","",C32)</f>
        <v/>
      </c>
      <c r="C33" s="5" t="str">
        <f>IF(OR(B33="",D33=""),"",B33+D33/1440)</f>
        <v/>
      </c>
    </row>
    <row r="34">
      <c r="A34" s="4" t="str">
        <f>IF(OR(B34="",AND(F34="",G34="")),"",$B$3+INT(B34))</f>
        <v/>
      </c>
      <c r="B34" s="5" t="str">
        <f>IF(C33="","",C33)</f>
        <v/>
      </c>
      <c r="C34" s="5" t="str">
        <f>IF(OR(B34="",D34=""),"",B34+D34/1440)</f>
        <v/>
      </c>
    </row>
    <row r="35">
      <c r="A35" s="4" t="str">
        <f>IF(OR(B35="",AND(F35="",G35="")),"",$B$3+INT(B35))</f>
        <v/>
      </c>
      <c r="B35" s="5" t="str">
        <f>IF(C34="","",C34)</f>
        <v/>
      </c>
      <c r="C35" s="5" t="str">
        <f>IF(OR(B35="",D35=""),"",B35+D35/1440)</f>
        <v/>
      </c>
    </row>
    <row r="36">
      <c r="A36" s="4" t="str">
        <f>IF(OR(B36="",AND(F36="",G36="")),"",$B$3+INT(B36))</f>
        <v/>
      </c>
      <c r="B36" s="5" t="str">
        <f>IF(C35="","",C35)</f>
        <v/>
      </c>
      <c r="C36" s="5" t="str">
        <f>IF(OR(B36="",D36=""),"",B36+D36/1440)</f>
        <v/>
      </c>
    </row>
    <row r="37">
      <c r="A37" s="4" t="str">
        <f>IF(OR(B37="",AND(F37="",G37="")),"",$B$3+INT(B37))</f>
        <v/>
      </c>
      <c r="B37" s="5" t="str">
        <f>IF(C36="","",C36)</f>
        <v/>
      </c>
      <c r="C37" s="5" t="str">
        <f>IF(OR(B37="",D37=""),"",B37+D37/1440)</f>
        <v/>
      </c>
    </row>
    <row r="38">
      <c r="A38" s="4" t="str">
        <f>IF(OR(B38="",AND(F38="",G38="")),"",$B$3+INT(B38))</f>
        <v/>
      </c>
      <c r="B38" s="5" t="str">
        <f>IF(C37="","",C37)</f>
        <v/>
      </c>
      <c r="C38" s="5" t="str">
        <f>IF(OR(B38="",D38=""),"",B38+D38/1440)</f>
        <v/>
      </c>
    </row>
    <row r="39">
      <c r="A39" s="4" t="str">
        <f>IF(OR(B39="",AND(F39="",G39="")),"",$B$3+INT(B39))</f>
        <v/>
      </c>
      <c r="B39" s="5" t="str">
        <f>IF(C38="","",C38)</f>
        <v/>
      </c>
      <c r="C39" s="5" t="str">
        <f>IF(OR(B39="",D39=""),"",B39+D39/1440)</f>
        <v/>
      </c>
    </row>
    <row r="40">
      <c r="A40" s="4" t="str">
        <f>IF(OR(B40="",AND(F40="",G40="")),"",$B$3+INT(B40))</f>
        <v/>
      </c>
      <c r="B40" s="5" t="str">
        <f>IF(C39="","",C39)</f>
        <v/>
      </c>
      <c r="C40" s="5" t="str">
        <f>IF(OR(B40="",D40=""),"",B40+D40/1440)</f>
        <v/>
      </c>
    </row>
    <row r="41">
      <c r="A41" s="4" t="str">
        <f>IF(OR(B41="",AND(F41="",G41="")),"",$B$3+INT(B41))</f>
        <v/>
      </c>
      <c r="B41" s="5" t="str">
        <f>IF(C40="","",C40)</f>
        <v/>
      </c>
      <c r="C41" s="5" t="str">
        <f>IF(OR(B41="",D41=""),"",B41+D41/1440)</f>
        <v/>
      </c>
    </row>
    <row r="42">
      <c r="A42" s="4" t="str">
        <f>IF(OR(B42="",AND(F42="",G42="")),"",$B$3+INT(B42))</f>
        <v/>
      </c>
      <c r="B42" s="5" t="str">
        <f>IF(C41="","",C41)</f>
        <v/>
      </c>
      <c r="C42" s="5" t="str">
        <f>IF(OR(B42="",D42=""),"",B42+D42/1440)</f>
        <v/>
      </c>
    </row>
    <row r="43">
      <c r="A43" s="4" t="str">
        <f>IF(OR(B43="",AND(F43="",G43="")),"",$B$3+INT(B43))</f>
        <v/>
      </c>
      <c r="B43" s="5" t="str">
        <f>IF(C42="","",C42)</f>
        <v/>
      </c>
      <c r="C43" s="5" t="str">
        <f>IF(OR(B43="",D43=""),"",B43+D43/1440)</f>
        <v/>
      </c>
    </row>
    <row r="44">
      <c r="A44" s="4" t="str">
        <f>IF(OR(B44="",AND(F44="",G44="")),"",$B$3+INT(B44))</f>
        <v/>
      </c>
      <c r="B44" s="5" t="str">
        <f>IF(C43="","",C43)</f>
        <v/>
      </c>
      <c r="C44" s="5" t="str">
        <f>IF(OR(B44="",D44=""),"",B44+D44/1440)</f>
        <v/>
      </c>
    </row>
    <row r="45">
      <c r="A45" s="4" t="str">
        <f>IF(OR(B45="",AND(F45="",G45="")),"",$B$3+INT(B45))</f>
        <v/>
      </c>
      <c r="B45" s="5" t="str">
        <f>IF(C44="","",C44)</f>
        <v/>
      </c>
      <c r="C45" s="5" t="str">
        <f>IF(OR(B45="",D45=""),"",B45+D45/1440)</f>
        <v/>
      </c>
    </row>
    <row r="46">
      <c r="A46" s="4" t="str">
        <f>IF(OR(B46="",AND(F46="",G46="")),"",$B$3+INT(B46))</f>
        <v/>
      </c>
      <c r="B46" s="5" t="str">
        <f>IF(C45="","",C45)</f>
        <v/>
      </c>
      <c r="C46" s="5" t="str">
        <f>IF(OR(B46="",D46=""),"",B46+D46/1440)</f>
        <v/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Hi.Events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Run of show template</dc:title>
  <dc:creator>Hi.Events</dc:creator>
  <dcterms:created xsi:type="dcterms:W3CDTF">2026-10-28T00:00:00Z</dcterms:created>
</cp:coreProperties>
</file>